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A7AD" lockStructure="1"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Sheet1!$A$1:$R$6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<sst xmlns="http://schemas.openxmlformats.org/spreadsheetml/2006/main" count="66" uniqueCount="47">
  <si>
    <t>盈江县2024年省级财政衔接推进乡村振兴补助资金项目计划安排表</t>
  </si>
  <si>
    <r>
      <rPr>
        <sz val="11"/>
        <color theme="1"/>
        <rFont val="宋体"/>
        <charset val="134"/>
      </rPr>
      <t>单位：万元</t>
    </r>
  </si>
  <si>
    <t>序号</t>
  </si>
  <si>
    <r>
      <rPr>
        <b/>
        <sz val="11"/>
        <color theme="1"/>
        <rFont val="宋体"/>
        <charset val="134"/>
      </rPr>
      <t>乡镇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部门</t>
    </r>
  </si>
  <si>
    <t>村</t>
  </si>
  <si>
    <t>项目名称</t>
  </si>
  <si>
    <t>项目子类型</t>
  </si>
  <si>
    <t>建设内容</t>
  </si>
  <si>
    <r>
      <rPr>
        <b/>
        <sz val="11"/>
        <color theme="1"/>
        <rFont val="宋体"/>
        <charset val="134"/>
      </rPr>
      <t>计划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实际投入资金</t>
    </r>
  </si>
  <si>
    <t>资金来源（可根据资金实际来源调整）</t>
  </si>
  <si>
    <r>
      <rPr>
        <b/>
        <sz val="11"/>
        <color theme="1"/>
        <rFont val="宋体"/>
        <charset val="134"/>
      </rPr>
      <t>计划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实际实施期限（年月</t>
    </r>
    <r>
      <rPr>
        <b/>
        <sz val="11"/>
        <color theme="1"/>
        <rFont val="Times New Roman"/>
        <charset val="134"/>
      </rPr>
      <t>—</t>
    </r>
    <r>
      <rPr>
        <b/>
        <sz val="11"/>
        <color theme="1"/>
        <rFont val="宋体"/>
        <charset val="134"/>
      </rPr>
      <t>年月）</t>
    </r>
  </si>
  <si>
    <r>
      <rPr>
        <b/>
        <sz val="11"/>
        <color theme="1"/>
        <rFont val="宋体"/>
        <charset val="134"/>
      </rPr>
      <t>预期绩效目标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绩效目标完成情况</t>
    </r>
  </si>
  <si>
    <r>
      <rPr>
        <b/>
        <sz val="11"/>
        <color theme="1"/>
        <rFont val="宋体"/>
        <charset val="134"/>
      </rPr>
      <t>联农带农富农利益联结机制（简述）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联农带农富农利益联结机制实现情况</t>
    </r>
  </si>
  <si>
    <t>责任单位</t>
  </si>
  <si>
    <t>责任人</t>
  </si>
  <si>
    <t>备注</t>
  </si>
  <si>
    <t>中央衔接资金</t>
  </si>
  <si>
    <t>省级衔接资金</t>
  </si>
  <si>
    <t>市级衔接资金</t>
  </si>
  <si>
    <t>县级衔接资金</t>
  </si>
  <si>
    <t>其他资金</t>
  </si>
  <si>
    <t>产业发展</t>
  </si>
  <si>
    <r>
      <rPr>
        <sz val="11"/>
        <color theme="1"/>
        <rFont val="宋体"/>
        <charset val="134"/>
      </rPr>
      <t>一、</t>
    </r>
  </si>
  <si>
    <t>苏典乡</t>
  </si>
  <si>
    <r>
      <rPr>
        <sz val="11"/>
        <rFont val="宋体"/>
        <charset val="134"/>
      </rPr>
      <t>劈石村</t>
    </r>
  </si>
  <si>
    <t>苏典傈僳族乡劈石村2024年抓党建促乡村振兴“四位一体”巩固提高优质蚕桑基地项目（小蚕共育室及附属设施建设）</t>
  </si>
  <si>
    <r>
      <rPr>
        <sz val="11"/>
        <rFont val="宋体"/>
        <charset val="134"/>
      </rPr>
      <t>种植业基地</t>
    </r>
  </si>
  <si>
    <r>
      <rPr>
        <sz val="11"/>
        <color theme="1"/>
        <rFont val="宋体"/>
        <charset val="134"/>
      </rPr>
      <t>概算投资</t>
    </r>
    <r>
      <rPr>
        <sz val="11"/>
        <color theme="1"/>
        <rFont val="Times New Roman"/>
        <charset val="134"/>
      </rPr>
      <t>388</t>
    </r>
    <r>
      <rPr>
        <sz val="11"/>
        <color theme="1"/>
        <rFont val="宋体"/>
        <charset val="134"/>
      </rPr>
      <t>万元，含小蚕共育室及附属用房建设共2000㎡（包含小蚕共育室1500㎡、小蚕发放大棚200㎡、储存室&lt;仓库&gt;300㎡）及控温、控湿设备、蚕匾、蚕框生产设备安装等建设。</t>
    </r>
  </si>
  <si>
    <r>
      <rPr>
        <sz val="11"/>
        <rFont val="Times New Roman"/>
        <charset val="134"/>
      </rPr>
      <t>2024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月至</t>
    </r>
    <r>
      <rPr>
        <sz val="11"/>
        <rFont val="Times New Roman"/>
        <charset val="134"/>
      </rPr>
      <t>2024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</si>
  <si>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1.项目资金形成的固定资产归劈石村委会所有，每年实现的合作经营收益按照程序和规定存入乡委托代理服务中心，用于扩大再生产、人居环境提升、美丽乡村建设、改善民生、困难党员群众帮扶、支持大学生就业等公益事业和村级党组织运转经费的有效补充等。</t>
    </r>
    <r>
      <rPr>
        <sz val="11"/>
        <rFont val="Times New Roman"/>
        <charset val="134"/>
      </rPr>
      <t>2.</t>
    </r>
    <r>
      <rPr>
        <sz val="11"/>
        <rFont val="宋体"/>
        <charset val="134"/>
      </rPr>
      <t>劈石村每年预计可实现合作经营收益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万元。其中：小蚕共育基地按照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固定收益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浮动收益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的分配机制，每年向公司收取固定租金</t>
    </r>
    <r>
      <rPr>
        <sz val="11"/>
        <rFont val="Times New Roman"/>
        <charset val="134"/>
      </rPr>
      <t>16</t>
    </r>
    <r>
      <rPr>
        <sz val="11"/>
        <rFont val="宋体"/>
        <charset val="134"/>
      </rPr>
      <t>万元，浮动收益按照企业每收购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公斤蚕茧提成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元，预计取得收益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万元。通过引入龙头企业，可就近就便提供临时性岗位给群众，实现家门口就业，促进群众增收80万元以上。</t>
    </r>
  </si>
  <si>
    <r>
      <rPr>
        <sz val="11"/>
        <rFont val="宋体"/>
        <charset val="134"/>
      </rPr>
      <t>收益分红</t>
    </r>
  </si>
  <si>
    <t>窦文芳</t>
  </si>
  <si>
    <r>
      <rPr>
        <sz val="11"/>
        <color theme="1"/>
        <rFont val="宋体"/>
        <charset val="134"/>
      </rPr>
      <t>二、</t>
    </r>
  </si>
  <si>
    <r>
      <rPr>
        <sz val="11"/>
        <rFont val="宋体"/>
        <charset val="134"/>
      </rPr>
      <t>苏典乡</t>
    </r>
  </si>
  <si>
    <t>苏典傈僳族乡劈石村2024年抓党建促乡村振兴“四位一体”巩固提高优质蚕桑基地项目（水电设施及道路建设）</t>
  </si>
  <si>
    <t>概算投资75万元，含水电管网等配套设施建设（包含沉砂池1个、集水池1个、水管网架设32镀锌钢管1.2公里等配套设施、安装变压器1台等配套设施建设）及基地道路路面硬化（含提升改造）约200m。</t>
  </si>
  <si>
    <t>项目建成后，有利于小蚕共育室的投产使用，小蚕基地通过提供低价蚕苗，能降低养殖成本、减少养殖风险，带动周边村和友邻乡镇新增蚕桑户400余户，户均可增收1.2万元；对特殊困难群体开展产业帮扶，依托标准化蚕棚，通过以奖代补的方式租赁给困难群众，可稳定群众的收入，带动157户脱贫户、监测户增收。</t>
  </si>
  <si>
    <t>带动生产</t>
  </si>
  <si>
    <r>
      <rPr>
        <sz val="11"/>
        <color theme="1"/>
        <rFont val="宋体"/>
        <charset val="134"/>
      </rPr>
      <t>三、</t>
    </r>
  </si>
  <si>
    <t>苏典傈僳族乡劈石村2024年抓党建促乡村振兴“四位一体”巩固提高优质蚕桑基地项目（新植桑园）</t>
  </si>
  <si>
    <t>概算投资65万元，新植桑园100亩，含平整土地、灌溉胶管2公里，修建沉砂池1个，集水池2个。</t>
  </si>
  <si>
    <t>利用闲置土地种植桑叶并建设小蚕共育基地，产权归村委集体所有，与企业合作经营，并采取“村委＋企业＋农户”的合作模式发展桑蚕饲养，减少了农户养殖的风险和成本，探索出切合实际的村集体经济发展模式，既能给村民更多的发展机会，就近就便提供临时性岗位给群众，也能为贫困家庭实现增收带来新的途径。</t>
  </si>
  <si>
    <t>收益分红</t>
  </si>
  <si>
    <r>
      <rPr>
        <sz val="11"/>
        <color theme="1"/>
        <rFont val="宋体"/>
        <charset val="134"/>
      </rPr>
      <t>四、</t>
    </r>
  </si>
  <si>
    <t>苏典傈僳族乡劈石村2024年抓党建促乡村振兴“四位一体”巩固提高优质蚕桑基地项目（新建标准化蚕棚）</t>
  </si>
  <si>
    <t>概算投资177万元，新建标准化蚕棚6500㎡左右，含木架蚕棚，场地硬化、隔热围挡等建设。</t>
  </si>
  <si>
    <r>
      <rPr>
        <sz val="11"/>
        <color theme="1"/>
        <rFont val="宋体"/>
        <charset val="134"/>
      </rPr>
      <t>蚕棚按照每平方米</t>
    </r>
    <r>
      <rPr>
        <sz val="11"/>
        <color theme="1"/>
        <rFont val="Times New Roman"/>
        <charset val="134"/>
      </rPr>
      <t>6-10</t>
    </r>
    <r>
      <rPr>
        <sz val="11"/>
        <color theme="1"/>
        <rFont val="宋体"/>
        <charset val="134"/>
      </rPr>
      <t>元向困难群众收取使用费，预计每年取得租金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万元，往后按照蚕桑市场价格适当上浮。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</si>
</sst>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_GBK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7" fillId="23" borderId="11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0" fontId="1" fillId="0" borderId="1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332740</xdr:colOff>
      <xdr:row>0</xdr:row>
      <xdr:rowOff>104140</xdr:rowOff>
    </xdr:from>
    <xdr:to>
      <xdr:col>2</xdr:col>
      <xdr:colOff>411480</xdr:colOff>
      <xdr:row>2</xdr:row>
      <xdr:rowOff>1171575</xdr:rowOff>
    </xdr:to>
    <xdr:pic>
      <xdr:nvPicPr>
        <xdr:cNvPr id="2" name="KG_66DFB6F5$01$29$0000$N$000100" descr="Seal"/>
        <xdr:cNvPicPr/>
      </xdr:nvPicPr>
      <xdr:blipFill>
        <a:blip r:embed="rId1"/>
        <a:stretch>
          <a:fillRect/>
        </a:stretch>
      </xdr:blipFill>
      <xdr:spPr>
        <a:xfrm>
          <a:off x="332740" y="104140"/>
          <a:ext cx="1619885" cy="161988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" name="KGD_Gobal1" descr="lskY7P30+39SSS2ze3CC/OJv1D3RniOiC3ltx1ohEzQP5mdkEfj9h7ci2lymgoXda/uCKeOYSMyxRGtGJ5feR4xaQ9ACmrT9Dwgpoy4a647gGqeetDaq8FOiwWqWzCBKQ4WiECyuyLx76E60KrHIN4kcpCCooQGYIe4/Aga3XVXdewSR+60JbHOG+deX5MVBsPeeOcXPc1Q7PLPPmlYSYvlVNMElUh9u71sgHdTjgwsuyhmj4ns+wGZypMLPvmpXtZQCP6SieF6mgLeenepKgnpBK2EUtB7cK8wEGKe/uO8H6trL76uWRxKnA0YYpPPwHAJisLtF274+tBuN/rUJgTaHX98MSciNYV1593+502PEMm9gX89b4lCmgfIxTpYifme2C3Iun5jILOM+3BCZjAWIqF8bXofuBXf1NF8aqrhC3Q5OnuZQ1Kaj9vpCsPowBExZqlqBN11BODvlbuNNvxKXuOnaBpG37OB7L4gBomY9ab2ndH30uEbsEn7djBZ+ptYf8zLpSxI2hdWgm+Tg83CZHciA81xvbS/NPLzE/EWHBRA06maSpIf6vCWMdH2n5fzd5R2NMgDQfSEg77RaKpJmAxZ4d5NZjl56XcZB9snlMS1APZSIcJqZMs5uWgKKxd0lxTCFiw5Qevqk0IE1F+Olr4AHNYdxORHtcrWMUCNqH88Z7O6hG50siOSjWJxFFO35ZX+82nkigNwAYQNJx9JmCbsoL3QILapwW1ER0yYljnsUYg6OvU2yBzEqa6GjEoGBai+eVsKAIoNPoB5+233V3hNf7dHGieMrIzJeDQGeknYCMpw6OmvZ6URvzOPJu4vATrfn6BB2PYfSN9u/2SzK0Cpu0w9dBKcZKZ+i3vis5c6YfUq6ZnAV9fOiPFPluygGdRJB/EqDsb+85TGWIea4ZIlThYK4FFnGOAXH+3pyT/BP9KM99ueIBYaFAvHTO+lzSOBTbmkJaRbKo5+hlTEt+BKQ4gl+FH64xJM1zfLvLlFYf1mYZ66kVDdatqmkz8SbGMYl0K57TkxxpJLxmw=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" name="KGD_KG_Seal_11" descr="BuyI+xt4f95dHo2C14d2KwhgdZlb6Wtv1rvxHq4yKiwJu8X4OzYyHQHCATQyQLw9RnQEpVWG6tw8XbGRcFF+BlqYvt9cAsStws99ggfHByBOwuhvsRlZFIVJFYlk8kMFEGeANFqywqFD4Zi5K0ynncPypW5+KRImfH/DUUie8Ipxd+jwfYRWFpDRtOIyZqIj686Znd9fzQgUkrWjzCikckozvHLrEpRyRhl+DCHmnQBfF0Tg1XiYzw37aI+txqbIVs4sULmbvV7poXaLymkJx8c2DuclpZ8n8JcNbA2aarZ4nO8kE7dtWSflGBf+Zlt+kbAi9Ntg2YJybxWOlFMaOA4OgraLN1kfwwOMQeeY99Gcbj3hi7o5di3OjRhC6VNWmtiLZwJsfqDsm+BX/TRZiNM3SGuSE340gQnCx6Tc7vne+ms7OdpGw82rNDbmUUZUnbL7ic/8S5VBav9B1EDzEQk8lUBu8uOXf7AAKe+bPwkijoLXkpQSxo9/Qpoqn+MPnZVXQ8VutM5AAAzyDN1TAhNGvLVfP91gs5c9Xn4fdHDukgxDaE3HLw8STF9EyDNp8++zCAP74s6JXkF+Erg/78zosShk+grJt14OP1Bg4Mh72VS2XP6BHCWdTDAnc2rxzla/BK0DoYI7Khu97UmMohUZ/3PS+mSgx4VMzKaypYFejlVE765KP1ITn+4YILvjp9WlW3lk0lFie76mZ4+8FX3oMaS6Ag92VwAdRe4/04fD2yYynX0iW+LMCWOo6IF+MYrAgmtH9f0ZAR66irKJGlePcamC5e93DFPzORM6IgzJGVyuVJI0uCZQpiQ6ArZlsy/m4U324AeR/lK7LWhpTQJjHSaeEgEGXmf+2N4tdfVJaWI0ENdGC4qAc2q7ockWn1A4eYDsIJ2PRvr3K+SVX2/9FER2XIHChT7kB/1wJsxHmKB7mocCiEKs0rV8+TpEWWBndMDuf9cV53LklfqlDcArMK2KYxBGk19ouNN9wDKPqAEf+A4qEyCZvQ0b/VWKsE4qLjIT/YmUK8Yu7sz8QcPanGIGzWLCmBzEkIZf75RNvaHhOrxtS4/JdwCkrmo1iLczcjI1nizPCkzDo/oDtb1zPlDrgEnNAilXi0K3I8H6G1+zNtLc7z56QwcrG01tZ6j1c5/gJB4lHpt9/Y0aOJxJg0yjnYa47ud/kjiC/D6f4AXdjTdsLqfBU5VjocLrtbD3H+x9VvHIm2MlfjH0lOlFHSrx7S5SmAAZKj07S3Gpf9I1IKuEP1K/nZYO0jUemRfzOjtDPWHi0foDbCG122OwN9rBiozwLVq/g24g1bqCTPneWiI5xnPu8yQ91sWUPp93g0z6XoAJlD9YDk4/5TYGjmjMXGVEXh8MmyeEVy4SH4d8TYOR878gXb/YwtPjIYyGkg2P0/0MrjEv/ixcYdBa1/zOYQy9PD3rGCG9LgxjnR22SSCkyWoOHhFtIGZMZDHUPvePzy4CIncqe7wjINUw5Wf69snsgP1z2zhaLRhvd+bFNqCMxDkHvMD23pmEayxY52Uiq33ZuxTzMQLtxvbtfkNmlxcc4IbpHqhTphinPZSmcW9oSB7zP79VUgTgw1qY924tUmT76NkhfX417v9SbeZ2NN48CBNtqJwRlJdqj4n3YS/q2n8XxgENSdhPtJWF3SQJJ86F/zjEvCOJZAm1TOdA4WJ7/DtnHPomJyZUcvV6yBqYTgaSyi10o8HSzEU/OAcSDTx4yDpaanvGqmrlbK4nnhFIroaFS33/m6ys6ABGJ68rCk6iuzUQG4GTmmqLtm4bEzeVwVCR9/49mHaMATutegYHjUQwXSOq9iXxk1SCg/rM939Lg7JObmggi4sWxlUltPdAFoYGWN7fYf2Wi/y842TxnTfh9rbNgqu/JQD7Ou1l4Pk9nwAYL6PsAdPjtbgzy7T02oQXJG+eO7ku+NS6Gjb2QE7KgzFm3OdpizjzA1JJR04ZwfFN+5q3NiMRUYLiKkjimPIMno2zolTAuU6RoeumcTrXmHDyzu1m28ko6CdoaRadSTqDAYfnGl6SAX3gdm1MPw7EASKPQn60ci3Y9LcUhP/YZksaice/N2IvG2LUZcIN2LcN6Jqt/Qx9XwwTbYtas+mUCcB6LoMW2obo0yAXYkbrsPi4+PEL4DmrJusXu08Y23CEKqyTQ1NyCGhR3O22HLb0/jjgXo44bAYKxhknIAeVh1HB2MO13FqJra+I5EOTdzAGn3zyV6aOvyiynkXDnzIXlv9k/IYujlLvbibobB71NeWNk2fFZLT5u5tohvA2I+VL5gOj0t/r1IU5/8I9DhC0D+t1WnfEbiopVfCvmG7yxz5/AnCkol9zJrkqIAC69FPv17EXmYO1/PF0iFRyBZk9CUZFy9EMmYdwPCx8Lu5Zd8JZSeFqN5DJGwpwoZ0GtdQrGOxcruxT3VbZkJglQyAp1LSfPSehHUDfWkFQcXnIdCJvCQ7gSoa8EAmqT3UPP558JuMmJM2E2ASRbNjddr/aCvdG1Y5RjSoOw4647EGj7DNL84O1IvnZn31ugmnhkhK+FFfR7okeqNdZ7q9V5lultXv8dTvTDcgFSmcvAL8GGtgG2d+BF+vEUd5RBeZmpC2SQ9qv4Dtkry8GtjGKVlnmU6iytiIeSSes76C7iMg/T7qkpAQ7XC8ftZWvip/wSBa/+ddrYZkyg7JFXLb9NcwbMS1ERL3K3NuMq+7m9fedQuRyQNJLBmGIEk+lv3O7F8lrpgt2ODap0iykAMhhJ9y4D/u6w8xLOQez6r37dLsutnG31Z/5Ugh4Qy3WDBzUYsAxYguvd7YHrEdoizYvgqn8Qn8ibVzvItWePp4KjU3v+3GsH615Usl4HZCQBkAukC26r0vMUaw1AfrAaRsleM61NBhs42XQkuDZP8u4tHNx+0SHCRW/of9l3kJejbncCePrOI+aDZEEijcrpWFu928noS7qXfu1umRo2+v7wtUrcWD72h7GA7Utkuw2kq8JLqmULOGjR+5TmeMTvqtiW+Vn/q0Tiz6eHC6WTH65i0LTL2y6ofdk6NfhH5r9uzIChSNU5BOxN2EqCpaPGTbCpSnRpQO4ezk5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" name="KGD_KG_Seal_12" descr="AAfOJMi/cCwSId5NtS3jmbG0GUcW82ZiPvakIIWX4COpZqLexyvdj1fxHWUa9pr+ad+boOy4W1iFii176eEUROxSTbWDHMOWHqsnrpCpDtDthzULGmnx595r/+WTuQXGzxFAOlV3DlwxfKVaf5kWwVXwJyvqH6E8NqOSUQeoRtwqq3/JFQCGcpCz8YPOGcB4lrq1cUHl86MLrfQWXVljd8pSRWoI2YHHuLxc4XwIdEc6f7abNfCHB7l4K3Fvb1sc1I6IKZIVojUJe8bzXTNfg/s2DYPE0jtO1YJierRBlRGF5mWgriDruzb4knnEJ/ZJs4B0RjQyQcM6ZfEMs6HZ7CinCADdXvPNW3VhGafGM+5VLBB6aeaxYxCfhuErXMBq1QiHPeA5jmhGhV0ag+oJNR3b56njADOVuoTkNrMq5H//JG1xnJTKZ1yAA9xA5CHgtKowfnycf5tArHpPRpgacfHfFokFYqqiRTSGupJhKIa5Kq+OSbMEF2QnFMhK/vVRGRJTPVl72bxs4++H91KQaV5qoV20nPPR4pESG2sYo3whudKhUuMPCNfOCloPrToKHwoA+TO8ifsz8IEOLaCiCFk6U0oQbMuAXq9zWm5CcVl+rLOJwi8EguLs/PHNPz63zQ5mrm6G8uHIK2jHgpFAA64TwGxQ08dBQx1Na8e3e7VhciAwqRxb6GVJEnDs65IxnrbrcIYFo0kYUsVQ6Q0YPAcNSMaNQK+fLr/QIkamjdS5uzqr7WkuVTLFYGylBni5lw1xicasbVXQyre1308P+H9bTDTCWFGhqQ0NPjCxPfJq18fC1nISm1wQ5SOui/3lkNO6x8/Ovl9skTXV2u4HPJzDks+zHEfq92HeArH7m6j1uz68SvKl18gAiXV0f4IEKxUajPFvChJl+LJ8IaccjToLC5cqqdv/NOHa5OuIuhwcxAAhDocb7FF+9cqp7noudNfaoYYLu4cMUMTccXnzY/bw1dvfJfslzlQUNduMYhwFCCXQm22uZdmEHdaYMY5xrVnRx1eognz9RvP60x3/ILyLCDMQFyc5IZvUVWNHdbg0EOUI3FkDPJ3ZFAtSELal9Hn85yr8JG06I8nUaf1AYkC2hodEcv6wL8KtpkHy9nl3Gl/3QJ9GCulWyqk9C9YEM/4XwJX4SEHL7cBSj6tpzGli17nNd7KeJfDWTW/IDod1odoLnps1aS2Wb66/ohghEhaK1+nHUMvxlvXaicHfB3LZ5/H+u8mqmMFQ2Q8n2Jcqy6lEzEBFdyucupI4ehiVBj0gATUpc0YjI2YXdruObTfOHwgAYF8HaF6kvYhbUF/RxX3lPDXKooEgOE6FrCI8QgKyoWApbFgI18+pjqV6ngVzPG2qevmPLAMmzklMeh22e/8Twjz55vI82mT1EtRr8RgLGBJwuBoVJH15vlmXK6E/5sI9HYoRZ9sHZw9xZWkbYaNJGT1wBFZGhoDT9kVLzk3hgiYVUGVijKJb5erQdYSTsizCuWTsV6+Kk5oJrANMOo38KUKi04W7YcQ3oCcmKZoT5WgiU//fQ2s98/afodDTCUGaTCKKkJvw3TAzziuhP2idUbRTrtEmY/mbtzWDjX8PCxevfWZZIGOnrQMWaEL9UfZRekPaHbePnzMFyNmy2TUwAx96TO3asFY8cSnLzYPsiQ2JTZiivARXWj5eNzrDify5RyOjda8Es/HPsM/fsUcR6Za9zt3dVTw27YyHV2xrQnuHgx6xs7mW8DBWAbNaath1hE5Px4QzHOazK+XvxRL0cJT4HtyoiyCcPtiO1v0SgKNIxk5a/4Mq6A6BH/U5Jx/iblcRWhbfxtLS4FdXuzrL46OGgOBSvoGjiiYRUw3+ml+uBU4HxzQrInD7YM+gP2XQEOB2EevkhlaJxpsnAT6e+qJm7FcgHFW06jaJONYBKewoPyGq7nMSQ1RBseD2iD/fzfYaf8XWi1+Lha8iPbadeGkqkmSKjpOBWHBsxg0G2TxeZsuPG7NoKoGYcU3ayXtpH/Azhf60yUIopIAUP4m9j+VSlBZoPg8/oZMfxdf/Sh5nbTH2tgYJwQXQgVGyGKsukMnvCNV+XHkGt0w73uGCMpoedylnYu25ck7UjsXm2g3s28oXZ6fN9YjPrNbyakuvWmgNOtVYuIitAzcy3i6KkbzQyww/JD9HRm/PuSf4sCo6kxRqQzTC8QIp8eGa+BlIrlusALs1+SyyuwMUmgXW/XEXwR2oH1rXTCKilEil8RmP3CUZPlS2EKkINe1ASFq2IK+JT99aliOvV8uVfYV2HAdwihpui7h77eE2uGcd10uIr33rXA8V/QEOXdyO8CuGhR8H7lVK2in0WiOIFjrzgfVMeBQLsDmvs23Ap1894AKIqh2UEgO5L3J9lN77sv8NzpOCkeIcP/dSXKfNrT7dPzNNP4skhc2ShrBoP9WVUgQl/HEhdzyAf4f/AqvuOXM17iGTU7x66hN6ZVeijTCT8e6qc7aLgqBajuEWMaS0v9gJKNAkOliyE5E5mBl0HCehqtf6s6tWRezKITNnFR71tp0aTnI2INLi0hYjYpOmDCQXFgObF+Mkw+8FDBfnT0g25HEH6wdmZ/zVmi27wnTzJLNH7Axmsw8UB6FvncwjD5EtAN3QMhoEAftR0JCEBmKJb1w/6GIaOdQKI2NHh160WYTn9EHF8gYd5RY6XA6TcREMsIj0nVxUKdhc80wPoQt819ulvqDKQ8GZalE0ORpVEOlDw8L2iu8q5aDE4111Hk/07xTLZOfN3h/4FksTOnidujHQ14LqzHpYHifnI8QqImXc7Iz/oNZPNoALcAJDiVDMU8wRBLrlhL3ILpWLzgUrI38yDB/38QWiAXD2nE4YDSS5X7vQ8f4plVfH0cgvirebmrPFRTCvyw18nPMrafoeUbZeoPossVh1AZXDIgq06BMysEuYrjGR2BF5MD4t7m4KzJWMzYZM1Yiwkv7kYZNv/pKCLiPJ2e6JdYCNPjK6PnNQodxhIq2SfVGJxUx0zguDF+zr/WAEJ6OuZGfEPAz8n/nTjMx6xJ7knj3ifeWA+hWpw7/KJgf89M0dnjRYOJEGyyY3kU9hQlgCUBdl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" name="KGD_KG_Seal_13" descr="cC1+5eJIlsC/4TrAg4agyZxafQDwI3e9+YINI93ouJfb7egSvhUSC3bSPaDol3CrxyT4HDA/dzFWtOmOt508O47piMPe7iPCfaO7Ba9fDT9BOC+1zxzTTBcDpkY+gW8x+YRUgcLZIFgDSsHteQgs8TzwPzakw+D/fZ3v2GJMgp9rjsO38ryRJyP6o+vU+iadxaM9HRFCrPM8hZRtGMVLRjWqacqlvuBxbfaXcMNKFvSgh/1fag8aJl14f1njV9wgSrjKDAmAq3ilAH7NS6YzHi7ozrN247lz/b5bfoXi8sbxR3ct9uPxoAwCdeG9rNvPgIbvArnzFJmkUjoQtaWHztkM7beG4XkeYxvaEeN6uV2y40K9/gwkjYMEbg+ojk2aoVYM/Egjs8JFVzNYw8v7ZpWgH6hq6I1m/lYpMcG6t7K1EZ44bC6Pl4GC2NWeoCQCRKNkMqj58NxRduhYekS/5IyvQsNPliBvBoOBgHnPL0v1DQxQLOkrOdJzfNkII4IyVf6dPgWN7pghT+7L1JPkMLgBeSd2sSs8HqSJwJSl8H3W0r0X+DreYCwnS1oNDbe3QNN2JgTUNgDYMEVRCNzcYA03X+21OS0DTcNtefx5bt2I94qr//cXxNccYxvMp166prlXfz1W0V7tVxXOIsAH+wq4VizZ2yPbXgdjvqhT+cvNoBUIb/Kl9IQCrWDMOS0nzS9W3TJEetUjvWv+V50AFlAvQl6WJpPoGsP5mtNyh5Q1FiHkmNS/ygGIM21ivH0fvMQQ6IDCLyCMojmRqwDZRqPUUP04dg8ue3Zx4HuFoni5+T1p+m9+FWDHUzO/aeVj/ZaIiPyfrrkNA87s4xO4yQNcOi1z84LMFXHy9JUo764ioQzcR3i1QvsRFJ/1r+UYo1ld6FZvuBGzQEZTPjWEb8lLFN8kpv1WWOn/mkHHIrFo2TfWzcCVyzF5BmyA+jh2gyWWLrzuceOfrVMCjPuGChcicuyBlHfoxta7N4j8zRLLcEk6e76LrXh8jvAD80VYFGk3gYCfnrxadMe+gxr//fqUaXPuzozRu2/mrn2Yw2gQkC55OmKQttq8iqhxLXGwmnyV8wMOuHOoZMx3ZwIJiMo8WTxFir/x/gayeOKt80osGO2HQjcDGFc85hGGO+zs+NQV5Wrjdtn8vC1FiLhYaZ8hIPd+WhVvR3f9+R8C1SVI01nxfDoHq1Tz2PcBM5Op2QrYeu8uaGs6SAErBxB8Pp9p/sUvqwYFCw/Y/rOsuMybVMHBq5sSNjKotSHNy6EiDeGuzQJbtZVyznjQPLSkONF81EfVunY1aejWicWp19blZdOH56Ufeg+Fr+CrTlIFap2qeJpbBgVGsCDT6JZ1/ywYgOdG3pQZaKfX7vjXLp1y3XTg9EA74hk5V2WEnYFg78aYnSSUB4eNAmFhi2u+FPDvmx7k+ixbLWe8J3bLaJWyK7FAJz+gN6+6e8t4ZLO8FKF3oSF7hi9vbqCZNv3vaRLkueHSXYGrUENyOk3cjBjapyBpCsaTY6fGBtmrhGdB3udGtNdYCg7wcT1L74P7HXAZrJ1bX11EqXkL30Mb9ZxLht0l3/e8dekwDJIDjEGJW7pGhWMDhwfxVyewr3+XkW2ElMJ6d4c2ory9iuNJA4g59kyDeNzQvLNDw0joTlTeYdnDc1Df/L3YqgEeMxW8/8u+k5odF8NhpSvugAdkK9m4rb6e2XOpyl7zuFwoLCKgMb3tXlzRKOEHfNaXQW2PbWW5riU0ZDtKreelUUIgtiqtZpgwOfX02KGOI/A13R84BdcYcdoOWXyqF89CfS7NEMOyFPRYE46n2WEhVwhlgd5WdYT20RI8k+9M+4eJZHZpM4XYvzdosX1ZRZ9mClDKoqKo701DjFPCGtdcuN4USGZJsbdi3Qu/N+4VpbQTgu5jYEOs5onvsI3jrDpHnyT16XBeCMHVOBdiGcd4CQRpUl9msK79VATwzwUQO1RYj7fZm1ObmvUm2ecicwZYlPvoalbWFyHxDUbSGRo6MP0hGXUZlgVobflatMEA8VCEQ2SU8N+FTqyl9pWwqG3djKo/APveTOGMtN2HkERW+sg6W//NlyfPlBTR1nS7GNHkcTgjzNVfQ/+brSFV2WUgQjMf8/oIekrHFwk9HLVkTSc7YS9rikSlf0yHvzMYPsKuwcAB3TsQ/0dX5INQ4lLEWxjxaU3sUn+pCxrLWCqHREEb0X+U2/vbrGZiUdBcBDCT/e0xv0xPWlSgqqbJ7BkoupiCKkMdUTLklD5wkfXC9iJYrHbUc1EXA022HL5XPjXeCfkYA1dvXwDS+XAztiZnAf/BnyzYszYvAGcc2fqrXDGA1lkPmDNsw1OvPmCxj1TjAJH0PUS7iMjMCJ/WWZ/k06F2zz3ztblhwXoSQlAQSAs0FpoE+D02/rLwlVFB8iWlw2iF2BlOu2XRCIa2fErrvxZH/e0n+Iwytvp04KUE7fPpYrsncmJvCppUasz3sFxpjbuUpWDMSlN6NbzyagLJD2QviDups1ydn/zagURUUMKqZBa48ozm90VdBmshrofPkKnM1wp/oqBgRkfwhDFJddzK9HU+X4mw/mjVf6sinndwB3Jr3aAXOcoJIelGBaArfsPa+tcypmKORZOucHTloY4nAh4+QR7TIIMeQqNfxu899L4EFbOc58jQ5i4DQowxpWBhCB3UK3evFaHHHfLBJ4FfoLR+0iolDUYKaf8WnoKsMV+Nx8+PuUkhF28EF1eG0OC3kLhLU2TXDG0Xjn4a79hl+s44uiQqHcHwzjL9gtyfV9yLXFGc4qsYQsDa23I975tnOQXIIdkas9Qf+blgC8/ajMgEpHxLlUBHo1T5bSR/JVrm6mxK3b+6qBzdKWCzkH36y10/HIN5WLfkIb1O5BesPwL93sth4QAk9AwC6zYeoakAwDwBhOI8seB0r9gkjoFjhemsXQz5PHsglcAcmwgptRXlj3ne7BAJRwB3qCBZ9WJ96STAdotu88hLnjRKhW21S8jVrswwMwyglZfYhZsrBPtWU4AIwdMZPWWoVDJMWGQkj9dRr8gAZ7Rbj1ubClXg89m+YxzLBSMJK4F5djcuykQa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" name="KGD_KG_Seal_14" descr="Z2YL5JtEkbTKW//N30qsCLruoTBIi6IQ8SYitJKfcfEnBZ5Sm9W2+8XaIxhI/tg0tT6tcZHw9yAWMjXlsbKGVZa7tuxsbIAFF1ViwxQmdjQQ7LUvtc6/ifU3+sSxWAhMiU3cYIGdX+LJy9YRuwwrqiFx8y5OFu/hD8qyshAWgAIz+n7UgKY5qmTqJ/1v/brCrR9BLF7q+nDUnzBqPRhQECm7rRd8hZYHpWCC6pe6mBoTs10ao9RuVSbEhnl10d5PXWTyNeldfzAUJyVYRqCR8DPXl4Mn2E2U2DsJBu1Mb2swpD3DWi7hE2CsMxoU2gTs+xOSzuSTQBTyDcAaBvLgwLlQAp2Yu7KUy3ndz98gevcuAyveIwuoye2/4OnAI/DFJ8M04W5jf9b8P6KP3Xj6WRdnhvGhZdoe/C3vX9Ph0ffhKGMfVZDZcG2nOfubmAFll3/W/8ht8C4DjnYtlO/VmaWWdpL7LIckhs5sQrbPMGAy7pp5avopt+hpMeJE6LHijqWXJ/ywjZiiDOOVuU7sGRuNZ0eX6mzMiqBy6DUMJ5ZzUI5hISiL0r1dRNDp6R2xVLLFz3bJljb56dfjPJSp0cURgBPz18KTwqZnig6nU8ZZ+BJ1G7pXap6P9xdoXXNMuQB5nLQkVNQtRBy9GSmQHHr4CDIXagnuSSEdA7ODwjLRkm2f3GXYy0Y0sSBV17KpF9YjtWQPIh6tsHT77a/l9B0iE9/1FP9+sVWQLXdS9NBqJHKtoJPXZcmilZHDd2VPYM51hMb0Ui7NXZOTAlKCb1FlqLDncLBJH4nUMcnVSwn2CXtpjv7KN0SllMOloIQP/GWJQWKygXCBDPb8BstQM6adtngZJLxcaYIh74RjZZG2vWbqOZBm1AdYP8eV9ZwooGAVRM0FBkrmCgAY7mHDuEKaVQOBiRIb7cntcaUKIRANuFlgUAtgUz2va2qYPgx8cD0B0FDyBio5psyJzendKK1Ke/Z+iovuxK9r/veH1tKu8/zOT9RhikpzgcsmqKtBmZuZqXyM38w42uU8iBBH3Vh9nAAJo39V00ZqecSTT/f6JmbzNfne3ljGIKm8vNFJVI0ZIZa54btddjMulJ3tNKz9rGJNdsUEtba9VGyCy9cdOBpcyFi9qiBek0/gDZapOVkE+nBOH+LXzc/0u1r/NZsPCW3X+c0nwLSuZnhGOXp5U4vUjtd1gOBTEWjwQEPMiPv0sTL7C0nDOB44ib9LsTSJpvvt9tVNuP1TSUdEflDHCWKE/AmCZdbWekUx4ZcElQEQJQ+iFYpCXMaEAocm1+lsgGERPD5LbBXh+QSPbPuIUpI2hJVw2xLN7pWfO6PlnzSEmHBsq2JKDo6BVhnN0SgNdeoWOwQESfjkJfZp/Xiiexuim9AQkipAGhV4Pl94PRS4GqtNWSn1BK6+/FkeQAVOtBXF8RWn/+uTQ2tYXSZwOvHtd7lShT7tYVTwXF2ThSrEyqaMuqjk7r9jNAFtKUVFOEN991wPNewa/8RCX+QqGPWMqel9meX3nPo/qjscKkhYtYBf2H8i4eAzzuAr9FshABbLTMHJbwZISFgndu2W+ucbRYWznVyCRK/aprzQzEkA6YPA/I6KgAnJlfVofeyK7szOojYPSU6NhCs6LE8nq+3FzbZm1zOr0/66krTNvD1vixga8vaRgujavXG2upRjWUlCZYChDnY9F1ECPIAPInfmaAsaQgSPFK9lowQysoO+EjX5DHDLNe6en26/lG3fbLJFNG+/AqNAMf1zjEhBj2k53EdWEUCLgCxD/kRVRBafu0MTePPDM/sJ2Y+VWu1TXHavzQKAS+bBeDr6kVXeXU1KET0xvZzDpwBXd7MfiaKcVEI/2La75qxV+Ji7NX2f0jKgPL0jgOpqPIsdg4CEQxANWMPlpmQaSQUoz9txf49i1V3ynbuQwY1WAmPbppbLB3ozBCDI8GhRu1mHfUGWUZ7agjQpN+RWP24RT5EQYQ/cH711d8epc1KhW8GYCXG800rEnlMMAk+vT8WLSjtdxNvcGlpov2U5zP/iPDk2O7uMpx0JeYgZf5grVpkspejUhR/z2Cb0a16n1ERDDktd+UX6bF3Orqit8G9v9ZymF7Ta0QaZVvJc8XtP1P+klhyOT58KhxmQa69r30zuyNd9w9iiuahpW9wtC4Sl5VFbZEJOkM9eprD4Fc6wMWhEeMEdu6MkV0imlO0xEuGX1yVCzvWrURPWdxy4P6Wcxyk3hu23xdCXHifmA4Wz0sWxyjlBxPbhSI/sSEgvoBBiVfmKSr4ThqZnLKWVlIz2YdpvNr0ujOXrG9bBBhtDVFzBoPv0FFo4Jl3Utf0h0xcPHT8r7Cbe7syy4AsUzg4/oVNUa7Bb4Gn2EGl1013EO63LSos5xzE8liPY7aO6zBbJCKlVr6G3OzbStZ5i5XrI8bd124uwEULEF52TlxnNr7SkQM8gYVynDc69Mt3BfCfiJjLxJhdHzN/fpPuCNMcwbs90IASXT+B1IyjR+tlEnpZAuCHqEI88PjqVDwHurSk642wTplqlBd1ufxZBZ20ZS2YVz+rTwxG/io0bxPk28sFUxkA7BHR7MNkKd4TWeMR/f8IKhfcltf1llvRqZ/9O1jZXogjg93aTmWpYaAhtavLe4faAPgGbnhi9nqNcZ73gaIo4/YPfA6nzSH13GB+Uo6DQCUUx+cp8YRhmPN3KGxLh6xCfUmMdHO4DnxEGoUm9dxu8yewNr3JnyvHt1tFO0h5sge14l8ffxYHLAciTHFi905EUphVM1RvhCLmd8miKh/SCrnMTQmPwZt0wZ6kJ4/cUlPDS5QDiPLPXdn+pQcK154MxiR3b9U6133vR335PeA3Py+0qo7HDaoduH9bDdGoreAszhtr10XFJnYlnZvmBfpl9TR6WYcQ6RvgxQLK5uvRsCwCq0K8TWJsEgigL/l+aJECs2/uTqMdXWfN7IQ+sVJ8ScwBhFn+RQEev6b2JmPH76QaIt78rfJjnugaUujJ0G+6GMD3T6MplxNxC5Y2wQ57ojVgCYsCa7SeHwp5G1xxLC573AzMK6y7Rn/dSSqg2/pq6H3GcCBFO2tqHHO7lORV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8" name="KGD_KG_Seal_15" descr="4svm3RJ6fMn5/CHn8nNFAG6YdkxrjxJ/UBWN4EGKuxyVZm6kl494npEb+GuNzPpY3quEwixG8GFXfnPuGV55S/41TCLhoG03R6ll3gh2f6fL4Aj7GKhbCNHZyclFUY/cPQbSM6AdacNV2Dzrq9lv9l0dBH0QNQC4JY9s28G4FhckrpgxrCiLNQFd8+wUluCE+Ugxrm6NsDMmLl8cUxxFTmZeAArpSM5n27YZHLcayo5dGUlwFuNdzyk3C+hPV08kjyoNgDvlPLOqnFaUgjYkRKlTU2VpW7a8AxqH0llZdANaLP8s6by+50XdjLSWtgTm/PoxC4GLfD3LNZz6bJoARVhYjeP55tVO0v0KduCs2SjCyFPedlrT2EPZQq+quSPo2KN9HuUIYeUpazLQF/MmTbx1/tvve/p45DKzyYfSe63nx/kmMooEEq8DKw4OaIjfAj64URfqwjw6gECEoidkHCVXJ2icrBLfTFwpZWJTdgr4I0iuyKJZI4RgsGQr1e2SGCA3pZNXk1L7ciKfdSv1AMuxhmg7lWFhQtJtoNxWkdMwOFr7aAheI1pbqJYeJgokF+qFf9HHg45yZER60oLC85V8m3mGJ2KgLg7M3/5rhIgJ8JoxxjR/w2N4yesNyJ+T8jOcbZzpUZp1M2xj7TT0o+e4vJhnJbKD5uKOMI7tgJOhP5L+esMGj2lxo4NV/QVin0XtO9oQIMdo6ejEICV08q/YREcS3Mzby3fZ/M3xHW8T36XohQTOWgyZATMfoOblWuJoIVzDa/cItRx3xn1mKYc7POVWYzHdkLNnhnVzdEFG+zH7wYO03goj7DEGG6HoI0EHZgoOxrZQghxgQeDHCqj0MZqAlBo5cpU3TQ4nDJ8On24AsT6FEm8ewOzYJi+s+Djntn1kkZ7eNtVpP3i13RouJIh5nVuO44jCLlwcR2V+mYNRhbrbPz1fl/c812czDhO9sdrJLFBaIgJAv+S/tLDi6+uDk/QRtZpklII2aGqIBvs0erYChmFgEWln13XyYAjgJDmtePiOesZolgDwFBw/tkf3MJhYFKIwX9SwgXEqejDLZlwSzmMjxTy+sJWbzJs6xsALenBWRQ55mPT3VZgOaqmA85+jmQrQWdVCxH5pDFf0hoF50+C2IHYh51Ah33eM0/IWLTYnR07xheRaivMn0v6qHH6ZPec4ApXWxy4VoL7Mx3QK4G7AwGQyXudtvtx01Mt5Z5IqPzltjNK60/ZuG7saC6lMykvQzXSuMcgcfzWOvIMjtMEWf0spJGVKp7/0u/U7Svz248w2CCimMYYv3Tv1Ocm6rbUMkxqN3xX7TBG9vD7mztOTEFtDMQg6nJX8CioGx9hBgbNeGRwRC8xik3YqDpgUyajptKTJubVjrToT+d5w++z6xiMKQIzKAIyyDhmKa0MQJnC41MdBYyFwsG+oBF/sAAEZT2gQuELIxgsz68G2S/SIcQHv3sV+mhhOvLE4W509sTtlP9NBDYpgDr0fPdBK2kFZXyytFRlIVjbcQ5vuwOsG6JfTEOvAiV5Olp7dv+pk1LfACQl+sm5taBHcR1ZfICm7ca+LE6KULcrYBj5SFUPZQDtbscuXCUyFOYPkB0q3NlQkOmPqjRnZdDU4sqF7Zrxb3KfCD3s1YrHc+ZmYXmGRf9mLC7N8D3QlyEqVPHhIitB0jctT9PUBx+RRFFO50WIAvxPZYfoL9xsivzsgOTDM3iAXTt6ekZSvFEpLvh1NYFFv76FlH3yMvaMoS0BnSD4GwaAFejWLjAi1Y2uRjBIrdi4DjLLGrhnGliMOOYrsV9bRuJc1vxQHD+AjRLw0OkiwkTkz1BBipNr2pgqxOcFaL8I2uuLuuZkF6SLNm10f1g9aGrnw6Ue+eznI1XuW3DH7Vegp+yORiGRaEC0yUf44byPr46rfegBsFOerLQWg1/OJL1iZl1QR9S1G95DErRCqiyeSvgyVe2Q8KBD80Ea9Vf/63bCMjMCsQzFidZFNZlON/JBpTM9LjVHYEaUxUleUH0DOf3xKtZKMoC+srI/+dCh/X5QMyzasBjP5gTUXmCm6xAZMGJJKKIvUP+sYn54EcNS5RO2p/NivIw9E/P0Bn+dmoxSOgC8XtEsXXmXfWx4Q0G674yVAQtEfXBKnKxgo2cGqbnQ7i6z7wakrH6MsF76J+OTQ3/v0lgPthQlau7yoAPJhV8vZZKaEk4Ox5GZJMckT9X8E5Ip47ESw5uprtTFJ/kYIQWpY4NJUmjJ+Nuj0tyG4aVuG7GkJ4NCK+Lagsnw8NgvL92RCr88IwPKIVBiH1kRVnQqs32d3+rLcodlNUPCBQbpqki1aTN9z9cQWECajOOs/cTsCpOjaMkBTeBXHUBPtGYIlPLKngn5AJJwQQgpXYiVKt5P/i1nLsATXboL7IKYh4ZVDKJdU9c/UhUQNEAe64j6T7UGXnoGhxJfjMzr+2acTQOSm+Hg0kEs6S9jQXC+TVEzxtGo5A/IBHBuX/gSQ4KX8wwaY/A+nwBwpbk73by9WN8aAwRSftCiaJZXT50hujmzkY2ZrdoslUBfeOHvKXYfQh9Wf8e6RSDrjBByUKC5Td8yC9LwRCU8gGb5Hkbz3Zo4QTFlA3ECQCeTzim6sWlL86KWS2gxqD5NgsN5zb1jTjdaLkxieL+XHwFvspA3bfPYCXpZpjYp8srH47XNdduKI3cFXFdolkIg88oWutm1HgE8rxx3HbP1QfiEhzBMbPR9D960hGgMdaPDeiMM0Cv//vAfm0p1YX4V+UFRMBiajbkvpfk0zYKQRpqVn6+1pIXS0mj1u+CgWLbCxhxm2ZlzOV6KBmDiBD3gws/VPBh/Irrb0RJcu9i+VaUC6GW71tbl2vv/atFGOqcUMqrMqESWVBIfivCFHsMq+BrkxeC7PLhqmYdV45O1m01auTX7qX4Fe3l4tIl0Pj/ezS9cOFgknTF4lRvUBCKJHGQe7urqf9JxZdRcfgvj24MBWDXLHAqFu2fi65P/9lrbcuAEWEassoT27F5QF2mYJjCQAaqP5dU0cjwQYjGJRsEoUs52up1w/PnJa3q04+b9lVwSeHr2O3qDXxndzilfAg6UwLuA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9" name="KGD_KG_Seal_16" descr="6tjIPKFONHWebvWRD+bOQcxigfMOP/XEZ/ViBd37th26bnFYDErvHqR6qP1CtFOzYk7vSwA6lbiJ5wRlbq3eyzlTNmC7km+nhxfS3i2RWGsM1SfG/WlXn5hRSeWIxHolMVvzpaBJGVuts2SMF3xleZajzyHl6bXEcSvZVmZsag5h3aV8LW9WQJXiZeQ3htUICE/7t73Ju7sJEeSoay0IN7DbAAugYTyfnRIQaPxuV8VQ9dUwZzEgsoplw+ooZgHoN0Ngw85zRB0CtBTv4EJPGIOCMRLAHRFgmzBtBJY91BPm8Lm6CX4NP+OfuCaJRVvmvuy8kKOL45S822UAn65Hkx4o/p02NEaKM/Dm//c/2H931jdrVpktuxTxDW0QuHBkwt9O5NN+wl5mlWiWf1yZ/Wfi5Dv2GZ5pIOGMWe9JuX8Dqi6nIcF5b53PjsyEmjoj5u5jJfu2Vyc7i5kuhs/GT/cw0gNasWQIaUJv4bTTCtxpD5J4fOnOhMVcE/kdgCqlYLjqWpyrinUQmq0X0KAoP1GtO4n+DfUN2K+tkcH9TbomiYAENyCQrrIjl5fTY0cvuzAYlJyCC+XtAObZk8GbY2ott6w+pC3I4L2It521a1dZBuG7+r8ZuComsO005JGCGZciHDqacRsK+FC9mhn5Y7F39KqbHowS4WgF/2CYkvFUeSQSD/8m466ea4RgeQQVLwkD+CH1Mt+sD6xi68Wd4LjLHGkMEc4UvJvBXLV6zkninCtO38jM31PMKGg6DYFMjGw/rXNXkQEQORBnCWfhNxMFe6lWfq7NfEsbUTh2FoCM9/G6j701aH+KRO6PVLOSedr2sIosKLEPbadOShrVD5aBDjQnX+eFnYEqmcgjVLmC1lMXla65Qp+a1fayKYfl6XGOGdw86GYR6LwReDRMxAhAxtPTwCJQA+khtGrXbvkyJQZtfzGb5etyKT0cUNI/QLzmu4k1+WuffoOlVVZNsQi4B1p/BmFwqSh4Qc8fc4Y4FM2iEfseLEmvKAnf2kUHTuLD+zntZMGowEMBZzDqx36aqam43EVkLD8Weedtom/fqt7IQ7JYkkwu9jyRL1Ykjb32PPM74wlIC0aBGFyUr5cpPGQZNa64fRoE0eEHThQUUGMnrTCetREYfOuD1JuvCblTe5a6bpvXk7nLwRIqGqE+5C+0TUpvgwquxz5Gx9HlqYLdZwOJvcY/pOSas1pf7WHUnH0PAnCBTlG2e++nr/zSh20zendw+d9QJRQAK9icw8IVNVtXi/ZDeTcMv35KxyIAYPqRA0/cccRR+BBVQzg0rh7U+UaU3/IfGuX6mVoWRspp5Y8RZIkUzjbjDwDNn4332lOtCcYBA3xbqH2Yw+K5kEWeiWKM/cFLXiNsZB6wTpDz3/GMTdT2GAa7U3U50ZXw1tBW7GAtgEhwr+D6hbuIMJ8SaWkSNDR/++HwQKF2AvJUeeYDFb+EIOCnoXOieGCfOjzSGsA6HEkbT7ZAQIcVDpehTQZ13Fj00qYPpqY/6+Us7ATg+6brfMheA7l7TLrbezvrISWaOMfdzg73E1SliG43QhVP9vg6B0XAmrq3Iz7OzG0+nd1BaVDt7qCGrkkpudS9zYGe4eRwj6RReLq/hlndZPfIW6r31pjeHPEfllkc+5H7jDyvhuTb8Wo3QFORS/CQDQRl7UhyQltb9oAqgQftcedjzEAXI9GIawfbeHolMhxuYeQ8sreTP1pEptS3ijHU9DihA+LTN2Jo6UwYx6p40vyKCQ2hTQp6I7aTpy9YavLTrBi2ZZAtmJ4sYLVJ141PK4n65etn4FmCfgPgLg2evBl+yIW2/V7Y6MA27bc0dIX6IcgptKYWoDa+kXG/jZN44FgIfuOkLLWLOZlO8SOy3FxRhT4e6mWbC4Dt2QpoouYYoRZRJGn66mnmtX6mTCEPIyEEyWDKH/LQ8yE+gWmShwNRB3ocgehvhpByTJdo/LIWEaQwYkSfOLTMCD8TDDdKVNlSVVjAqBcQqHM1x17MDsM751UEmXW8ngfyKWAebTB8hUbBlzDN3YJxzA066CUxjX/gZl35OBsZ+GBR8s47OWPvh2kbF0op61Etwm0yCd64BkQXuLkcFYpFWZlKLTUQdRKnEaQIfSjgXEHC9JAobofgFsIGDkZsv1wZdBB5cx1SxlLKJTgAitLRtzDpDtJBCS4M0E/kS1uWaBWtT72M4h/eWp6X2kvoPdjVvpXQXUwNcMuPaYMq/5ccUXRLnz/ZeJKVs5Ab8B3vg+IcWGNK+Er/82VFhC8T0XdnGxnxopHAnC8jdAkj+LzwZqr0swmN1RI+qy4A/y5t/WX3ZK7QzXrXTfh3n3PpmYHb2sfZAEiF9CHC04vBcYHUnASEIFCDfrMNtqqMzvVmbbd2pUvjOR1/NvCvnczBQfNGHIez0mM3LHSB7BdSDKi7GbzPbOX1wwLJwV1Q7HH1oK8ajyCxEdG4kOtw6XD8Iqf9p/FkzGI2CuDYZrJWtSLLLmJMPf+eVmrewGBOeGRJC6sN2v0DUzbnTUEiGhpRnltxoyUSY+bcqvtpvhKDiV5E7CIAT9wzFMRea4Syle7h2eKPHmHhZh1gnDXCBdVofZUcf4hGlR2yT/2GGAoTlN2CZKWF7xvXhjzPEQhO5EPS8xirlWKdoZSub8iPNNF8M/o8fXyupIUDYBFhf2f5PxKLnR0XCmykfXmWPZ20w//RFepGhEQ8YVF6+h+XNpp9l/gfaee25REeiESfmwXLJ+BU+F3dwvUIWuo+nhuDDLkeixm1a4+roP9xHAVb9nFgJF4ckU3nmZFTZPnNp6Tq2JhZj0f6ASNzb7eYqXEud3oBoF0K8bA3yYKntU1+ek5baxIl6FJOOStjA7RMbOAWTAjXHOGCB1W98Tb9qQsXmibjs3VaxUGtXb/EOKkgp+kEQA9NE+hXW94/gCVx1MR3oZkDurD6mWOnCDUfMvnp7I4WMHxcVJPka2sR0DoYZdEixWqoOrFn7AhBo6bFOeRVCZorvXrSZNwQ/f+zWoNkI9c0vKZablseGeNavNLXrDdkEX5LDFuMU6N8rtOLlS8w14H6yqyXK4AtTBp6aWfAN8Mv6g7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0" name="KGD_KG_Seal_17" descr="Kg1dTbAxajMOiyDksKosg81+FaSQjxb+YYcIHfozaFp20S3WKl0GbmmN3LZ80kZlbNYrJuqTT8WgFy9qQ8KjP3PauccXDRXqaiDA+IZWpQfsI0LOdIG8h3OV3XqJ8UF4hGA7EwuMomHCreOvZHGCp9rl2ECcdFyerB2QrHJw45qAxrZeTkjaHT5tqICD18MEciEtu1xjNX+W6WGqPtP8hHPDf7cLX+HsKuwufOQ4ZHSsgyqXCWnCfBrhbfmgbM4nPP2smB7YpvuhPxqoxaUwDKnwlXlc/6Bzdp3ANPqOpEx4XlXo17ZLxZ4yj24/HThROD77iMVmPVyehGenpn1JmNbZPIxrF+6uZ0SwZCV02XeCvqyft2LEr+/VzSb7RuGv/0sSjpm0jWTwHrOlzs7QQDI6GJzIRkVSH6gPM4u/6dWRsxAyhb5X0pLM8sDPbPNzrpPN6m2JVIRrmMrPB16M+WcK37DXEleowPP2xbDL4Z4S4KilpqehUIQ22INZuN4KfH5rx8OZAIpFxx6kOBms+F+taW4VcvODpHVfTXjdmh2Qs75INTovmFlookFXb3yWTNNgymhgxwube21mH3DPAn1s86YI27HNN3Fit/FCtnbPx84LlTHWG3DKreZD8VUICOTssWH2rT3TGa+i8rXQ08WgRpvwqZF7wos1HNnFT2k6bCO2Rbk3mP78vgOlr9OwDTYZU/EYt32SJLsv2QReAnss0HAc5nDwaBXUyI0wD3zWK91O9a2R6S6ItUi6H4y9RnXWLGaFKriSWKQQPjGs2bgCquPYck0Jxi1i8mR2+zqI40Tnkm2CFRc/Wq3oX8l09u1nKGjdtLKLgUa7WLdMBT45eNhcN4Olp869l9gaCBdqxR6GDtd3dBnBhGwlS86n44boCwS/6zDVfyly52XXSKSLERtRlM5dL9JcxU8VlW+BUSGmbPLkyfV4Erq0akTae5mZKzesNeWYnlMXBkjNocC9R3JgElpWqTiQIPbUmwvnALhSC1s9duiRAe6c3VZ2nofXG/DXXewFNwAppQ/d7kmyBtsCABuCTK6JgllhUj+5ewL7BR+8qiKttLG0FgFeYWOlt/uegy2qPpbIJRN8qt4Bz7QKKrvOM0LnJfm1azBPTKL6qf0bx8FjVsr5vmj3k43g/W01mi3NTgAStHSQnbjS5baosfeZ8fowE47yfizO/WVadB54DQN81swS1gUjZ9rEl7AlNhca0sNy6ygutUnAIrF8Ca2HMqVXkLv1jJCo3/ByovAGkVq7bXUY7oS8AqJ15t6OKhtDnv2Qyji6TAcXOMpzjP4iD1+QIIiG/7YyO+S/w+3Aj7tS3+aLAgKk2EIA7QGJtWI5H445pu4MlntnD7u7AF8T8cFSAb6hHaH+30z112WskfM9MC3otT12tcU+TWB8fdiWIJe2ZbhQfJXE7eCYT4VYWzbFhDtxgluJVWCjsHX+3qSQnwMoaXdc7B4EEiEffm4AdwwG8Zi/wYjLOQvAJ+SLY7ixsufNkKMXu5ZlXgvcaLWog9U+0D2S8YzpAwmZc8zJkz969fdyfiFACnAswQtxua9UqqcQWPAECjBO9OBZN+iFXMdkWl1I/uMUaxL5o+8hIb8Eg+ZYs9AMeOc5o7MB6nxXs9GskCM1/JFESun/r1gL+xg5zF3Kih+tbUIAWMmIIkaHt1DU/SCq58acB67UaiM+VFZ0lZRHcwSlKZke9m8wjwCPQRD38lFEBL/j1uBPIQJD/buJ8NdEY54HfC9U0iEbbTb6SZ2UasPXak/xIU13Lt7sNouC98p5vbZEbe5mun2UO1p9ZyJfkYxWf/WQMg2xtmS8XfT5JX/iEj9r3IAdJeLkeFbyQMS9+dEO7maT6a0ADlUaT4JIwg+Dx9s/UiPtiFIuAem4xiBiBE1swGKBp6Sk+O7gC8mEfYXs3wuc6sf2gA0eCTaeRmv5ayPFnI32C95NhUx/DY4wgKWDUNe+4zRD/420xKeXYVcwAMC+WTZZquTBd4sFESMy03UcIW5WdGfR3rZL79L9p79Ime7TjOQztVnnggs1HJUenSMdq19mKG5yGA2LDX9s39dd7okme7XOM6a3kMA0OAvmTcYOx+blPxg2PEvrkRfum3BC+li9TpQ49sXGblmEFb5OHUV1AYyRfDE0/RQo/dkSUfh/PyWvJRb9aC6l/ngexMP4iLaKsv4gOnM2Zssve+qFsPbhEGT2Xm45Fp3o8GDXytWHO4rvNHYaDsvG+PNZGRv4pwEUJccx9ANUODKfMW/4WA0/E9CmtXHnavgFwbKx/XhAEiE+eqBj7213Vu8Nuaf8uz2YUlxSqLMBdybxCuDJCIcx1VmRMOOCOTA66DKnzLuc2sNFJT6syk0kXHLUp8WtEReJ8I9InSNgng2mpZcvTsZrI0IN1iFArtHcd54zQ8EHfGZT9sxstkQT1YSKvwtu0dvNHwkcvdL1A3C34LDh/kCV+dmu2wj8ZOYrGqHa6ktzHHONE8nSsX49nkfJROopV5K/KtCIHkJ2TFT6MdBpGUs02D85+0ecnlfDC+SV5EBezKxM0Oa9abhgUXYcLpRBHngDkOMOoEiJC2W3BdtxeKRopglYTfhihw3xKMnDYL4yZJHOaMoAEoaQslqTI7kXZanBPJHJUb4b7WyvZq2LhbSBesFHGMr5BfOqsPHtXyNbjqGpZkTZ8wirrwSMmAhiJpqc4/bjl/Wwm5xbHV1/ln5MUpK05aijuTntefl69JvLFQN85+d4osS18njy8E5iADSQn8bP199L/UbT0/E9SCdYKkqSthk/uanOD05BRvjTRAuAcrrsJdxfTOE4JNOBmIE3WzmsDU3uJa7rrgmg3z4deyzRtzCTvpc476teElHeUungdydUwVUQ4p/cZi5VEhODbaSLifNmAeK1a7qwZYc+bEY0mBS4Day1jblpWeAlrhr6+qiW2g46WnbgqH95AnXfBIe6yXQCoJL3/UMFk289UD9HpcCAErdjCXO0rkEBG1aXjYepJOyoLTa9rcgjlmzdpJp8ahpSg7VEJmoShFe+x31jhqrlRWbkiV2Hnw2DOrIhLYlBfmlR/RBWR2NPcjqAZxgWdn6W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1" name="KGD_KG_Seal_18" descr="iVZ1SSaRpvsRQ9NJgBxsLZGaEiNaGtnKCuSV6G49pik/6fTVJfxBIduMN1lzrJMjo23sj6jHaCamLJlfRwCisYhniSda2fuCiF0j2us3QivVd/AI1q5CA0H7fFF+4aUP7ZgcC5sZ24ZvpnSnr8mZYA/iQvLmUasxZ7ba/oGsNz+jtHddLVCpMJvPfN+BDNDt0mpkUx0xMAzTkEqmDz20GVrAtdwxNF+X43+hd5uB61EAabzAN/LYY1zWxoB10S0l1C1JdwKl4gZ03+RTPTsUXWxneZp4x8b9LqYUeFkvggDTg8o+Gh8P950nnOtEGtPpCWusZuptyRUvXKSff8Cfurz9oEHSRXlqu/jt/YxpDMNGMKeiZIm+FzNdkZo5u3xOomRrVgiMtZiNmJ+PO9uwqXyYOj5hNZAYR7r0PC3PI4n/DlMF1xyDqgQWyGMaxf+GYjB/jp6LFL7oxF/XhcIcVUbPluPjSbqZpUJTiJS6EJeh6INNocxzKFyvw/XEh+TQh4MjJ+/VkXPZ9QVHrXKxIFZoaJz2uyYHOgwCTaYNGZ0jLTUYQgSnMxgyqtrE+FtpyzWgiK9ykdIiYCmLCll9IEwJPzc33xq6XlNRULuu516Mg1y43RS8fD5Y0hlxoSOs88lITE14w+BXrI2MJwu0J4E1D/vcBaT2lB3VyHMsbG3faSTC+IuC5nGt+CBPXKM0v7Q3PrqUVZVzTQey6cXqk9YXpLh80BfWF/8RH4wFK2I3VTu041PLRGfKotzpaDxaw/ev5nb6SKc0duVw8Mdavl4rb250YNueCZvz31kgJXx8n3X3qjfRriG9WVCDHY0fbqIF8/02zSaRw5Ux4Thmaz2VYH6Emrqf4bxfXIjjRQi5PsGQ54Fm2co5jivzYxOik1HNJ9bBCBKrCxIXmeD8JS5pNoqKDrQGw19F+4UYnkNVx5oqr3B/XhmYLYYiUdbh0yL9BdMd1JU70AzopJBJA14EW2hMz8LPl+Qhj02/zJfkuDKb0k+YxSZWSiIRU5nmcJed/QYy/29txZKBX7rgnWjY2L7UMNaPmRXuLH38o44nMQ+AUyz7UJDWsGD2/8bwdUljwGFM/Mf232RCQDvE5Fi40m5UeXo8t/lto9KIWYcZbSvJlMSMB0QTGcu6wCDi7hWjqXJ10CMmEkhZUEtiwMJI4B5NcLbAga5Qgug3M9TlzV33HS8yfDc3ljHVyp1Yx3OE235f/h1LuCnudAMuj5mtWi3wqEXqScdxL1mnyfU45dH+g5+f5S3hVNJUx3HkRNI7EkNBMAjB2yVdkBIySQEwGXZ/svSgXoYpatfIm7wYUnBe+MmqcT4ckd6fiwHZqA827r/e/1IuQs9aK3lKmjb6T0h65OOwuE6Oh/SWkd0R6Wcp5AHCwItsKDIJ9eZxGL7ElbFCFRlGqNDO4skxLGeWqT347a82iPiRtQtp533xLQk+8xnPW5iAy7A+XAbclUPIok0Zo6dpOadkg/aozTaBA0Mv3hVjPWzkTs5h3ePZzzWkb3lXnxNU+T4aAx16CV61gGqSIMf3ke1QQY8DaGyH4vjM2QCTBmklNXdkhVgYUNCsCfy3hab7V7BQC2f8NyiRSwRwbVASS4jD4Sl0zqAjAsHbbZ8WBPcxHskitoz8W+MTbVROwYnWanC5j3PwLL+Nd0Ddao5YQX2JhW/+LBcG/Ip0i31scLZN6PQCU6oc+i10ebwMOf3y4aKXFsDKkmek8MpVjfq3ues3OEu2nbwlRpyZTa8VHgxveBKYdTZXr6k13hy6UWVETXCE0oCHZFONK0GTpugYyBWMtB7/rkkUX61dHELpXagxXfVNO3yyaisYmIPkOpTE7ErSkvhbfFnztrLg17B1l4I0lhOHY2EJpQU9MHmgTCCUZCfAs5rs/gEec1bew4qIz0AlkaDMHl3UmsTYHbZCeMekDX10oMRUfYpnQzaRqPpjDn+kb1MTqzkUXj2xHH9PJiuIQE117hf8oulC5aEtLCIDyWdWdXYJCcqHvmKgZ5iDVyBym5sYVsyJLpsn1c5/vd1eME4qGN624HwZPTDn+NPPSi2WrNBGn5xHZshsRLjPKL/y2YxQqaQmOBUQmNrzXsFAvB4gNItBBEL/Ks6HXvEFJI41ctsDHznaVFU1aBStrd4u7+UiOtdWwQgXFGOzpq4HfhhqKrZScu6rcv6Q76niocjmmtiOGOxrCQJ4xrfkU3FWtd7qXgcjuRS1xZKh572E9PukNNw2wZufeKkEfER3JZez1emvLZ2Y+1g3WWuLC1WhTJ1xQF+4djdaSxWHcw59Kq9PxqrdCbKG8nbILaKd72nh5cV0vxSnywYszLamhOrs1M5Y9CiZ9uo+WhhD1jv3+gfd7ZkPEMSWjRz0FVo5HfC0srCtFzpc9OYy8S8xS/9AYgLiT3+rI5aASh/0EeW57TXMFE0uRYsc9XUDV7FfyBkufWycko1Q1menDuVn8Py1/28TkSjK4qrHZtrq0B7pB/90FQczOMaKnyjAtETrhjGdnDVJy8RPnydNblrFEAhlP5GBtsYEK2N5WcLyyupYMrjay4s0RRZMPOYA5my1w9t08NBZ+TfpLy6OWiwREqHiKC9qan0nAeKnvp26zznbA40228fVxueU6chvzhBKSBbNi3WQcYOOlY8BPSZ8Kocv8DSKqkGCsl2+xtSkO0wftg/ebr2k9GueoRbwbq8mBBaoxbIbEBNHFYl7BQCT4Sp3R5OSQLDUfqaygoMvJFVWoYg6Y9EsK27vdU9/A1rS/4z+xzNyL0mWEeG81uTM/++NoinmTnsMbJXg2s2Rj2vWRtthiVgzGtPyXjR1b5PcWGFROTAcc87OxkgsT5XI5Sg1ePFnc/LekV5HkPxNuDynKi8yaoDetmyQcHA2kwkEinwsV7cFcwcHBoUdpDY6GOUGRkapGN8zL8o4SuRhpBoKr65iPGI4O3xFZ/QUp9V/p4P6H8wyZ3LbVMMCDJLBMT2IgKYmekArfVi9XnU4kO4ZA7lyzzH+pNkXHdEDw7DjFStXDFTeXwip8ADPjc/bJCKwMc7ijNs9QBkARMGVuDzzxAK7SOOXu2oCGzNnBj9JnLHjWnnm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2" name="KGD_KG_Seal_19" descr="QvxzLYlVLP3g9oY2u8sbOL2rYxcoZKhc1HKr3az7GsV4dCtwuPUAQ5rkE5ROV9pKySuVu3CYfZW0gVEDWFktvGXuWliYS43Wbd4VRNJTnoriKolX3y9nzsFfLgjUE8AAjiDAbd5Z+2WW9TVKAimca+/XRhsvHkMmwmj+LosngiBzp7DECx75d+6V2vk9XssuvSpbzaYiV7uoezm84kQdQ2W3WXfnZkZwwNk/fccRDpaXqTk8sldUSnN/rZgPg3wYHSUoO5yEPOzu8QMgETEActlpHGg+EsrzEoqBexVMww2z2fiYrOAzNQhYuWoR9F5sM7thTgIUBWG4ODN5POYZE+uuC2Ampz5QnfS5naswY8eEosOsDk2swevwEFi2R5Wcj1pg27Rv8gEM8zlGoqh2vl9XXUXbGr9C+31aou5/hb7entezvZUa1pzwtiMM5C+8/BWwQSrM4hoxGRtWs5ITgMDYTp5H5J3BqAbH7fNzXmajQ7kJKnmEPmpJm2YdG76lUCZF0hAcyY4lXnRHiI8hku68+e2pemLX3kFkotLwEnpfsDC4QOxlSinsykO5zDDCzAXLbxDzmr5jn29rCRGVCZvmlGkznhOJtEw6reUkZ59u5hzKE20JStdPO5HgAWy+OPp9gNP6hiamYPjgopyX/iFDAsxK0mxkfV8qwda4hJWUSE3+tNG3ua3+y0/bFRRn6aVqx7AXbKtxq5C5V58dTHdYQaT1th9oxiTMtKiZHe/CdIuOlPXxAT3OnTlOqrRfYXA3sI/5khso7HyyYSdgXdv6qSj4f/53ixvQ3h8O9827xrI4fjOa6dvmhD+kANU/n0OKetLXfMilDc8LcpD68V1FEJOsB4c6k104ozF85oC6pkyYIZADBHRyQ7BGbSLbf8CTXJ68katvW5JLPTaySyoHojgqXRRdaHnFsJBWFTsQ70w7IPkd+vlilZ7WQnr20KzpYRzPoU48M8nosK6Ww9kM0U2ORDwBweifoUX0HygrXjcIPXjcCKW1dPs3+fGeOA9MJ9+GlyGJn2JlXFxxrkfQwe9xYvrhAJktWM0+7XesBxtV3kB6XExiDqWKPtfLcnwwZywz8AqEwF5XvDSaNxFMoXaWx42DhEmpZX3tajAwMsX6UeLJakLO5ZdzrOyzUnIH+vwZ0RZlV1XkgFDRBqgv20/bxZCcOlEaFefd7LshFH1uCwOLCDAk2zFTCV5SJrY6w7aC43BzNcbTLkgckS/dqsVGC7+YoCCNBToS59D2uMaooQ/ramnYE6lwhPYGpYQjPoBWXlhwa4nlJyHJe1/o/tXKw9qZhuC41VnUtrOoJdQnRQxeyxIYVT+zaoXQAdbHOjQmB6R1+zFhNEoa0+IwhEb/DefCFceazov77gVy6g1SnGDXbMGxnyJRVbPwyQF8bbUbsCRsfFvwmOhsrw=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3" name="KGD_66DFB6F5$01$29$00001" descr="nwkOiId/bBbOAe61rgYT4vXM3UaFFF0tl2W9B2ekj1Z7kYnHXrUHbs1gN35c90qvyFgY2jQYUQAmeh/Nj24TFSTuhdHTXbqHlD0XQinkSNREY7eb39AonfG1I8FpTtULxqM6tABmaD+UHLOHSV9f/DIVD9YNyeLTw703HbmiVIbJBetPM48W3L4GT93UP7mtw6qOexmhRbZlxe9pF3SidKSnQfxKQVfaWN4QSijvtwghBFFV8Cl1vtKL804bea1lncbLy4w9zc+iIH+7n0CHWUkqyhwsF/uHqfY4Re71PbtvABrfsMbcRJgF9Ny7igeakJGv3McbeQxsUHsH7ttLHDAAFYMGFVaigxAgT/DxcNlSC3knJMvnk7VBU6LtK93tFA0SaKSOwuL7vZENP89bOZYMAB/m2nXmEZgVcAzoCR9GLlB7CaSDCIYG8/XxfWkPVWhfKecr9QfiDbFvhuamuI4OIPZrgqIvVAQGzQhZKLekhssHQ+9OMJjnChFo4aek6ITVf0j1fozjZIXBdcNcdcsrbs849znQRMFFnH4JDUQmwC+DI9Blo0ab+kGCzuQQrRsqllrd0has9CwGB46g2R7EwWbYuZQlyjDjqKZD/n/tgS5R1q9FQBb+/0Tmv7+iaECLgo+j67Gn7mp5nTh9gDgepevT3DktcZGqrhKNCOh0NR+MBZXEBIkAP7ZE+WeZV550we9RDxnzs7Z/w9XrZJR/ubnYfOqBgACDhfl5o4B6PoDrK9WmZTdnq6gsnIzF33cp5uKtgeaXJNx7qkFTlwtOpSJA5nE/T21HMz5mHIu8o7S8kuR3sS2ZURK8jRNrIthMdt+jMn9O6wwVMqqY2PtyKHnYTw6esCo26657nQ7utxJekDdRtSg8TZVfp7BuHagBa+fjj2HtILAa6z53M5hUfqFH1SJcVSAWU5UUyb/AlJVqryt0GRTjOqqk+5zrN75vISstbP5/1nDLs86ms93wiypB57iiHHo9cLw8f8Rfvz/FKRxmSmeDma8eQFvcBEdgOmTozB3CwwLZ7dugSddQhr6apgUQz4MFu5ekf6PCK6XzFfT2guGzJbf2QoQg+KAPQv7PEB2/cmRgk5Ucd+ZocGwup7cTQfdyGVJuw7jPL0PYxgyzwgFIA7B15wckLC18oWm5fSCXP8+8b2m0ExRTIXZmEIg4qQ7+qKU44ExJuSE5nd0bRu9gg37+SHumz1kWuCJsVoczyKPt0L0/CKmTGkF1sMCHfUVtaLUjv6xhUvLXRMh3cm8gk0a0BK24+nFyQsl4gb6fdpGfiVePjSyOYy01FAadDkqqkoQGaIr40lqOL9TkaV/Tv0fGcMqJv3xQGvtdKNt77Owo64T0Z3WVp2LdIcBIbRhRp86BIOOpZgHK5X9GW7OpJQ2tvh8wc8aDnWJi4JmzzbPE4bPh6yjU+/P1z9iAfpVRJSFYE6vr6WpJOOwTWouQNJuSaNPQ44wkvHiyompnZ7FNQhrLIlAi+VJM+RKlIViJaW3keWDidZDb2+nLGUuwrKusHZ6m6TdTztU2moMDthgHgsVIk8bOuoo0GFuctRWNFXdS+d80tGZkfc5t9VTpnu6Nx9PLgY/0rOz249X0FBZRnY4uwGuCVRAbBiazL9g/ZGtIkQU/srmQtoqNu7s4ay6rExvc7P1DpA6OXRp8+YjpvczPVEL7UaTCFUiJ5MVmg+PfPyCeiOHBvk7t486XS1t6wQruzy1qNxX2NJ3A3VOsBj2ubOB2s79hCO3e7aN/uv3AZvOS1P+88uoNMfw/iYT1YOm29NYjpUav2pcB4K1zzZ9Ax6KJnRtV8UDF9fqJij/lF3+bf4Y/Yezo+e6X3sxbmBXvF9UXc4FfNuH4XrMw++NNOLvsM+x6g3qDfjDjKTiyv3y7X3dSsB+iUZUeal2A0402y/ODro+6rBWLA/tDCfkR+72mJqAnxSjEAj4a5vA3fTX8XTJZF+SLtrpHXHvxRESMl5iq5vg9YtDtIff6ktKwPKt2wQS36L0vijpXKz07fkDotFRDfzDL8px4mBGuQfwKv1bWpzXNOsuoMYdqdSaKZefBgwkJsU5DN8a4+tpmTTr6oFteOrhfHjDL9+2dKEvq+AwJrfbg6BsB6MrV3/A9xyrEBLK2akQyUx47oh8hFsUpYOY1lPTWB0o2Omg8L511qZbeDYkS4dq956AbQgaVYnGHCGpnl4og/cx21DtDYSgBOjBnqTqibiZf5Hqu3YY8RxIzh26Sd2Bw00vwDpzHhnyaBuS+vfqOx9Yo9TjqwSiOw6HOHx0kzrCSt2HNhWEQwAPhdcuuAnHuXDx01RtfQEVhk2n8CtK6F4JBOMPZjAw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tabSelected="1" workbookViewId="0">
      <selection activeCell="F3" sqref="F3"/>
    </sheetView>
  </sheetViews>
  <sheetFormatPr defaultColWidth="9" defaultRowHeight="15"/>
  <cols>
    <col min="1" max="1" width="9" style="2"/>
    <col min="2" max="2" width="11.225" style="2" customWidth="1"/>
    <col min="3" max="3" width="11.65" style="2" customWidth="1"/>
    <col min="4" max="4" width="15.55" style="2" customWidth="1"/>
    <col min="5" max="5" width="8.225" style="2" customWidth="1"/>
    <col min="6" max="6" width="60.475" style="2" customWidth="1"/>
    <col min="7" max="7" width="7.10833333333333" style="2" customWidth="1"/>
    <col min="8" max="8" width="8.225" style="2" customWidth="1"/>
    <col min="9" max="9" width="8.10833333333333" style="2" customWidth="1"/>
    <col min="10" max="10" width="8" style="2" customWidth="1"/>
    <col min="11" max="11" width="7.225" style="2" customWidth="1"/>
    <col min="12" max="12" width="7.3" style="2" customWidth="1"/>
    <col min="13" max="13" width="13.825" style="2" customWidth="1"/>
    <col min="14" max="14" width="56.825" style="2" customWidth="1"/>
    <col min="15" max="15" width="15.225" style="2" customWidth="1"/>
    <col min="16" max="16" width="11.85" style="2" customWidth="1"/>
    <col min="17" max="16384" width="9" style="2"/>
  </cols>
  <sheetData>
    <row r="1" ht="28.5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="1" customFormat="1" ht="103" customHeight="1" spans="1:1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19"/>
      <c r="J3" s="19"/>
      <c r="K3" s="19"/>
      <c r="L3" s="20"/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</row>
    <row r="4" ht="52" customHeight="1" spans="1:18">
      <c r="A4" s="7"/>
      <c r="B4" s="7"/>
      <c r="C4" s="7"/>
      <c r="D4" s="7"/>
      <c r="E4" s="7"/>
      <c r="F4" s="7"/>
      <c r="G4" s="7"/>
      <c r="H4" s="8" t="s">
        <v>16</v>
      </c>
      <c r="I4" s="8" t="s">
        <v>17</v>
      </c>
      <c r="J4" s="8" t="s">
        <v>18</v>
      </c>
      <c r="K4" s="8" t="s">
        <v>19</v>
      </c>
      <c r="L4" s="8" t="s">
        <v>20</v>
      </c>
      <c r="M4" s="21"/>
      <c r="N4" s="21"/>
      <c r="O4" s="21"/>
      <c r="P4" s="21"/>
      <c r="Q4" s="21"/>
      <c r="R4" s="21"/>
    </row>
    <row r="5" ht="40" customHeight="1" spans="1:18">
      <c r="A5" s="9" t="s">
        <v>21</v>
      </c>
      <c r="B5" s="10"/>
      <c r="C5" s="10"/>
      <c r="D5" s="11"/>
      <c r="E5" s="11"/>
      <c r="F5" s="11"/>
      <c r="G5" s="11">
        <f>SUM(G6:G9)</f>
        <v>705</v>
      </c>
      <c r="H5" s="11"/>
      <c r="I5" s="11">
        <f>SUM(I6:I9)</f>
        <v>705</v>
      </c>
      <c r="J5" s="11"/>
      <c r="K5" s="11"/>
      <c r="L5" s="11"/>
      <c r="M5" s="11"/>
      <c r="N5" s="11"/>
      <c r="O5" s="11"/>
      <c r="P5" s="11"/>
      <c r="Q5" s="11"/>
      <c r="R5" s="11"/>
    </row>
    <row r="6" ht="171" customHeight="1" spans="1:18">
      <c r="A6" s="12" t="s">
        <v>22</v>
      </c>
      <c r="B6" s="13" t="s">
        <v>23</v>
      </c>
      <c r="C6" s="14" t="s">
        <v>24</v>
      </c>
      <c r="D6" s="13" t="s">
        <v>25</v>
      </c>
      <c r="E6" s="14" t="s">
        <v>26</v>
      </c>
      <c r="F6" s="15" t="s">
        <v>27</v>
      </c>
      <c r="G6" s="14">
        <v>388</v>
      </c>
      <c r="H6" s="14"/>
      <c r="I6" s="12">
        <v>388</v>
      </c>
      <c r="J6" s="17"/>
      <c r="K6" s="17"/>
      <c r="L6" s="17"/>
      <c r="M6" s="14" t="s">
        <v>28</v>
      </c>
      <c r="N6" s="22" t="s">
        <v>29</v>
      </c>
      <c r="O6" s="14" t="s">
        <v>30</v>
      </c>
      <c r="P6" s="13" t="s">
        <v>23</v>
      </c>
      <c r="Q6" s="13" t="s">
        <v>31</v>
      </c>
      <c r="R6" s="17"/>
    </row>
    <row r="7" ht="107" customHeight="1" spans="1:18">
      <c r="A7" s="12" t="s">
        <v>32</v>
      </c>
      <c r="B7" s="14" t="s">
        <v>33</v>
      </c>
      <c r="C7" s="14" t="s">
        <v>24</v>
      </c>
      <c r="D7" s="13" t="s">
        <v>34</v>
      </c>
      <c r="E7" s="14" t="s">
        <v>26</v>
      </c>
      <c r="F7" s="16" t="s">
        <v>35</v>
      </c>
      <c r="G7" s="12">
        <v>75</v>
      </c>
      <c r="H7" s="17"/>
      <c r="I7" s="12">
        <v>75</v>
      </c>
      <c r="J7" s="17"/>
      <c r="K7" s="17"/>
      <c r="L7" s="17"/>
      <c r="M7" s="14" t="s">
        <v>28</v>
      </c>
      <c r="N7" s="18" t="s">
        <v>36</v>
      </c>
      <c r="O7" s="14" t="s">
        <v>37</v>
      </c>
      <c r="P7" s="13" t="s">
        <v>23</v>
      </c>
      <c r="Q7" s="13" t="s">
        <v>31</v>
      </c>
      <c r="R7" s="17"/>
    </row>
    <row r="8" ht="119" customHeight="1" spans="1:18">
      <c r="A8" s="12" t="s">
        <v>38</v>
      </c>
      <c r="B8" s="14" t="s">
        <v>33</v>
      </c>
      <c r="C8" s="14" t="s">
        <v>24</v>
      </c>
      <c r="D8" s="13" t="s">
        <v>39</v>
      </c>
      <c r="E8" s="14" t="s">
        <v>26</v>
      </c>
      <c r="F8" s="18" t="s">
        <v>40</v>
      </c>
      <c r="G8" s="12">
        <v>65</v>
      </c>
      <c r="H8" s="12"/>
      <c r="I8" s="12">
        <v>65</v>
      </c>
      <c r="J8" s="17"/>
      <c r="K8" s="17"/>
      <c r="L8" s="17"/>
      <c r="M8" s="14" t="s">
        <v>28</v>
      </c>
      <c r="N8" s="23" t="s">
        <v>41</v>
      </c>
      <c r="O8" s="14" t="s">
        <v>42</v>
      </c>
      <c r="P8" s="13" t="s">
        <v>23</v>
      </c>
      <c r="Q8" s="13" t="s">
        <v>31</v>
      </c>
      <c r="R8" s="17"/>
    </row>
    <row r="9" ht="120" customHeight="1" spans="1:18">
      <c r="A9" s="12" t="s">
        <v>43</v>
      </c>
      <c r="B9" s="14" t="s">
        <v>33</v>
      </c>
      <c r="C9" s="14" t="s">
        <v>24</v>
      </c>
      <c r="D9" s="13" t="s">
        <v>44</v>
      </c>
      <c r="E9" s="14" t="s">
        <v>26</v>
      </c>
      <c r="F9" s="16" t="s">
        <v>45</v>
      </c>
      <c r="G9" s="12">
        <v>177</v>
      </c>
      <c r="H9" s="12"/>
      <c r="I9" s="12">
        <v>177</v>
      </c>
      <c r="J9" s="17"/>
      <c r="K9" s="17"/>
      <c r="L9" s="17"/>
      <c r="M9" s="14" t="s">
        <v>28</v>
      </c>
      <c r="N9" s="18" t="s">
        <v>46</v>
      </c>
      <c r="O9" s="14" t="s">
        <v>42</v>
      </c>
      <c r="P9" s="13" t="s">
        <v>23</v>
      </c>
      <c r="Q9" s="13" t="s">
        <v>31</v>
      </c>
      <c r="R9" s="17"/>
    </row>
  </sheetData>
  <sheetProtection password="A7AD" sheet="1" selectLockedCells="1" selectUnlockedCells="1" objects="1"/>
  <mergeCells count="4">
    <mergeCell ref="A1:R1"/>
    <mergeCell ref="A2:R2"/>
    <mergeCell ref="H3:L3"/>
    <mergeCell ref="A5:C5"/>
  </mergeCells>
  <dataValidations count="1">
    <dataValidation type="list" allowBlank="1" showInputMessage="1" showErrorMessage="1" sqref="O6:O9">
      <formula1>"土地流转,就业务工,带动生产,帮助产销对接,资产入股,收益分红,其他"</formula1>
    </dataValidation>
  </dataValidations>
  <pageMargins left="0.700694444444445" right="0.700694444444445" top="0.751388888888889" bottom="0.751388888888889" header="0.298611111111111" footer="0.298611111111111"/>
  <pageSetup paperSize="8" scale="70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password="A7AD" sheet="1" selectLockedCells="1" selectUnlockedCells="1" objects="1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password="A7AD" sheet="1" selectLockedCells="1" selectUnlockedCells="1" object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苏典乡政府公文收发员</cp:lastModifiedBy>
  <dcterms:created xsi:type="dcterms:W3CDTF">2023-05-12T11:15:00Z</dcterms:created>
  <dcterms:modified xsi:type="dcterms:W3CDTF">2024-09-10T03:03:23Z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EAE2CF50BCFB4A4DB7897918A6ED1DA5_13</vt:lpwstr>
  </property>
  <property fmtid="{D5CDD505-2E9C-101B-9397-08002B2CF9AE}" pid="4" name="DocumentID">
    <vt:lpwstr>{39C03A9E-CF9C-4455-89E6-0A9F04F63736}</vt:lpwstr>
  </property>
  <property fmtid="{D5CDD505-2E9C-101B-9397-08002B2CF9AE}" pid="5" name="DocumentName">
    <vt:lpwstr>附件：盈江县2024年省级财政衔接推进乡村振兴补助资金项目计划安排表</vt:lpwstr>
  </property>
</Properties>
</file>